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E9C269C5-2BE3-4357-9D7E-3AF707A32EA1}"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108" yWindow="-108" windowWidth="23256" windowHeight="1245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<sst xmlns="http://schemas.openxmlformats.org/spreadsheetml/2006/main" count="229" uniqueCount="155">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</sst>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83</v>
      </c>
      <c r="B10" s="148"/>
      <c r="C10" s="98" t="str">
        <f>VLOOKUP(A10,listado,2,0)</f>
        <v>G. EXPLOTACIÓN Y SOPORTE TI</v>
      </c>
      <c r="D10" s="98"/>
      <c r="E10" s="98"/>
      <c r="F10" s="98"/>
      <c r="G10" s="98" t="str">
        <f>VLOOKUP(A10,listado,3,0)</f>
        <v>Asistente 3</v>
      </c>
      <c r="H10" s="98"/>
      <c r="I10" s="109" t="str">
        <f>VLOOKUP(A10,listado,4,0)</f>
        <v>Soporte microinformático y atención al usuario</v>
      </c>
      <c r="J10" s="110"/>
      <c r="K10" s="98" t="str">
        <f>VLOOKUP(A10,listado,5,0)</f>
        <v>Valencia</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IDrcz+eZLzycy4HoI++X35C/Ywb+sdxujfBqsECcer1hEMDc3L6xVXTxgBYv8meiYl/0g9y71SIj43DiX8Bf+g==" saltValue="ISxqENbTRELsJFpoaTXBN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2025-11-13T21:40:10Z</dcterms:modified>
</cp:coreProperties>
</file>